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CSF" sheetId="1" r:id="rId1"/>
  </sheets>
  <externalReferences>
    <externalReference r:id="rId4"/>
  </externalReferences>
  <definedNames>
    <definedName name="_xlnm.Print_Area" localSheetId="0">'ECSF'!$A$2:$K$64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<sst xmlns="http://schemas.openxmlformats.org/spreadsheetml/2006/main" count="63" uniqueCount="60">
  <si>
    <t>(Pesos)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</si>
  <si>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</si>
  <si>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</si>
  <si>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</si>
  <si>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</si>
  <si>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</si>
  <si>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</si>
  <si>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</si>
  <si>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</si>
  <si>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</si>
  <si>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</si>
  <si>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</si>
  <si>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</si>
  <si>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</si>
  <si>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</si>
  <si>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</si>
  <si>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</si>
  <si>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</si>
  <si>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</si>
  <si>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</si>
  <si>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</si>
  <si>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</si>
  <si>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</si>
  <si>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</si>
  <si>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</si>
  <si>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</si>
  <si>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</si>
  <si>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</si>
  <si>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</si>
  <si>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</si>
  <si>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</si>
  <si>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</si>
  <si>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</si>
  <si>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</si>
  <si>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</si>
  <si>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</si>
  <si>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</si>
  <si>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</si>
  <si>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</si>
  <si>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</si>
  <si>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</si>
  <si>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</si>
  <si>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</si>
  <si>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</si>
  <si>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</si>
  <si>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</si>
  <si>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</si>
  <si>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</si>
  <si>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</si>
  <si>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</si>
  <si>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Concepto</t>
  </si>
  <si>
    <t>Origen</t>
  </si>
  <si>
    <t>Aplicación</t>
  </si>
  <si>
    <t xml:space="preserve"> </t>
  </si>
  <si>
    <t>Exceso o Insuficiencia en la Actualización de la Hacienda Pública/Patrimonio</t>
  </si>
  <si>
    <t>Estado de Cambios en la Situación Financiera</t>
  </si>
  <si>
    <t xml:space="preserve">    Bajo protesta de decir verdad declaramos que los Estados Financieros y sus Notas son razonablemente correctos y responsabilidad del emisor.</t>
  </si>
  <si>
    <t>Instituto de Cultura Física y Deporte del Estado de Zacatecas</t>
  </si>
  <si>
    <t>Informe Financiero al Primer Trimestre de 2023</t>
  </si>
  <si>
    <t>Del 1 de Enero al 31 de Marzo de 2023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</si>
</sst>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;\(#,##0\)"/>
    <numFmt numFmtId="176" formatCode="#,##0.000000000000"/>
    <numFmt numFmtId="177" formatCode="dd\-mm\-yy;@"/>
    <numFmt numFmtId="178" formatCode="#,##0;#,##0,\(###\)"/>
    <numFmt numFmtId="179" formatCode="\(#,##0;#,##0,###\)"/>
    <numFmt numFmtId="180" formatCode="#,##0;\(#,##0,\(###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b/>
      <i/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sz val="7"/>
      <color indexed="8"/>
      <name val="Gotham Book"/>
      <family val="0"/>
    </font>
    <font>
      <b/>
      <sz val="9"/>
      <color indexed="23"/>
      <name val="Gotham Book"/>
      <family val="0"/>
    </font>
    <font>
      <b/>
      <sz val="14"/>
      <color indexed="9"/>
      <name val="Gotham Book"/>
      <family val="0"/>
    </font>
    <font>
      <sz val="14"/>
      <color indexed="10"/>
      <name val="Gotham Book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7"/>
      <color theme="1"/>
      <name val="Gotham Book"/>
      <family val="0"/>
    </font>
    <font>
      <b/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14"/>
      <color rgb="FFFF0000"/>
      <name val="Gotham Book"/>
      <family val="0"/>
    </font>
    <font>
      <b/>
      <sz val="14"/>
      <color theme="0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5" tint="-0.4999699890613556"/>
      </right>
      <top style="medium">
        <color theme="0"/>
      </top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56" fillId="33" borderId="0" xfId="0" applyFont="1" applyFill="1" applyBorder="1" applyAlignment="1">
      <alignment vertical="top"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10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56" fillId="33" borderId="12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50" applyFont="1" applyFill="1" applyBorder="1" applyAlignment="1">
      <alignment/>
    </xf>
    <xf numFmtId="0" fontId="57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43" fontId="9" fillId="33" borderId="0" xfId="5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50" applyFont="1" applyFill="1" applyBorder="1" applyAlignment="1">
      <alignment vertical="top"/>
    </xf>
    <xf numFmtId="0" fontId="4" fillId="33" borderId="0" xfId="58" applyFont="1" applyFill="1" applyBorder="1" applyAlignment="1">
      <alignment horizontal="center"/>
      <protection/>
    </xf>
    <xf numFmtId="0" fontId="4" fillId="33" borderId="0" xfId="58" applyFont="1" applyFill="1" applyBorder="1" applyAlignment="1">
      <alignment horizontal="centerContinuous"/>
      <protection/>
    </xf>
    <xf numFmtId="0" fontId="58" fillId="33" borderId="0" xfId="0" applyFont="1" applyFill="1" applyBorder="1" applyAlignment="1">
      <alignment horizontal="center"/>
    </xf>
    <xf numFmtId="0" fontId="8" fillId="33" borderId="0" xfId="58" applyFont="1" applyFill="1" applyBorder="1" applyAlignment="1">
      <alignment horizontal="center" vertical="center"/>
      <protection/>
    </xf>
    <xf numFmtId="0" fontId="8" fillId="33" borderId="0" xfId="58" applyFont="1" applyFill="1" applyBorder="1" applyAlignment="1">
      <alignment horizontal="center"/>
      <protection/>
    </xf>
    <xf numFmtId="0" fontId="56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vertical="top"/>
    </xf>
    <xf numFmtId="0" fontId="56" fillId="33" borderId="0" xfId="0" applyFont="1" applyFill="1" applyAlignment="1">
      <alignment/>
    </xf>
    <xf numFmtId="0" fontId="4" fillId="33" borderId="12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/>
    </xf>
    <xf numFmtId="0" fontId="56" fillId="33" borderId="13" xfId="0" applyFont="1" applyFill="1" applyBorder="1" applyAlignment="1">
      <alignment/>
    </xf>
    <xf numFmtId="0" fontId="56" fillId="33" borderId="0" xfId="0" applyFont="1" applyFill="1" applyBorder="1" applyAlignment="1">
      <alignment wrapText="1"/>
    </xf>
    <xf numFmtId="0" fontId="56" fillId="33" borderId="14" xfId="0" applyFont="1" applyFill="1" applyBorder="1" applyAlignment="1">
      <alignment/>
    </xf>
    <xf numFmtId="0" fontId="4" fillId="33" borderId="15" xfId="58" applyFont="1" applyFill="1" applyBorder="1" applyAlignment="1">
      <alignment vertical="center"/>
      <protection/>
    </xf>
    <xf numFmtId="0" fontId="8" fillId="33" borderId="15" xfId="58" applyFont="1" applyFill="1" applyBorder="1" applyAlignment="1">
      <alignment/>
      <protection/>
    </xf>
    <xf numFmtId="0" fontId="56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6" fillId="33" borderId="15" xfId="0" applyFont="1" applyFill="1" applyBorder="1" applyAlignment="1">
      <alignment wrapText="1"/>
    </xf>
    <xf numFmtId="0" fontId="4" fillId="33" borderId="0" xfId="58" applyFont="1" applyFill="1" applyBorder="1" applyAlignment="1">
      <alignment vertical="top"/>
      <protection/>
    </xf>
    <xf numFmtId="0" fontId="60" fillId="33" borderId="0" xfId="58" applyFont="1" applyFill="1" applyBorder="1" applyAlignment="1">
      <alignment horizontal="center"/>
      <protection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50" applyNumberFormat="1" applyFont="1" applyFill="1" applyBorder="1" applyAlignment="1" applyProtection="1">
      <alignment horizontal="right" vertical="top" wrapText="1"/>
      <protection/>
    </xf>
    <xf numFmtId="0" fontId="5" fillId="33" borderId="0" xfId="58" applyFont="1" applyFill="1" applyBorder="1" applyAlignment="1" applyProtection="1">
      <alignment horizontal="center"/>
      <protection/>
    </xf>
    <xf numFmtId="0" fontId="5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16" xfId="0" applyFont="1" applyFill="1" applyBorder="1" applyAlignment="1">
      <alignment horizontal="left" vertical="top"/>
    </xf>
    <xf numFmtId="0" fontId="59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vertical="top"/>
    </xf>
    <xf numFmtId="3" fontId="6" fillId="33" borderId="17" xfId="0" applyNumberFormat="1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 applyProtection="1">
      <alignment/>
      <protection locked="0"/>
    </xf>
    <xf numFmtId="43" fontId="8" fillId="33" borderId="0" xfId="5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wrapText="1"/>
      <protection locked="0"/>
    </xf>
    <xf numFmtId="0" fontId="56" fillId="33" borderId="0" xfId="0" applyFont="1" applyFill="1" applyAlignment="1">
      <alignment wrapText="1"/>
    </xf>
    <xf numFmtId="3" fontId="56" fillId="33" borderId="0" xfId="0" applyNumberFormat="1" applyFont="1" applyFill="1" applyAlignment="1">
      <alignment/>
    </xf>
    <xf numFmtId="3" fontId="6" fillId="33" borderId="0" xfId="50" applyNumberFormat="1" applyFont="1" applyFill="1" applyBorder="1" applyAlignment="1" applyProtection="1">
      <alignment horizontal="right" vertical="center" wrapText="1"/>
      <protection/>
    </xf>
    <xf numFmtId="0" fontId="61" fillId="34" borderId="18" xfId="0" applyFont="1" applyFill="1" applyBorder="1" applyAlignment="1">
      <alignment horizontal="center" vertical="center"/>
    </xf>
    <xf numFmtId="165" fontId="62" fillId="34" borderId="19" xfId="50" applyNumberFormat="1" applyFont="1" applyFill="1" applyBorder="1" applyAlignment="1">
      <alignment horizontal="center" vertical="center"/>
    </xf>
    <xf numFmtId="165" fontId="62" fillId="34" borderId="20" xfId="50" applyNumberFormat="1" applyFont="1" applyFill="1" applyBorder="1" applyAlignment="1">
      <alignment horizontal="center" vertical="center"/>
    </xf>
    <xf numFmtId="0" fontId="62" fillId="34" borderId="21" xfId="58" applyFont="1" applyFill="1" applyBorder="1" applyAlignment="1">
      <alignment horizontal="center" vertical="center"/>
      <protection/>
    </xf>
    <xf numFmtId="165" fontId="62" fillId="34" borderId="18" xfId="5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58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6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2" fillId="34" borderId="20" xfId="58" applyFont="1" applyFill="1" applyBorder="1" applyAlignment="1">
      <alignment horizontal="center" vertical="center"/>
      <protection/>
    </xf>
    <xf numFmtId="0" fontId="62" fillId="34" borderId="21" xfId="58" applyFont="1" applyFill="1" applyBorder="1" applyAlignment="1">
      <alignment horizontal="center" vertical="center"/>
      <protection/>
    </xf>
    <xf numFmtId="0" fontId="62" fillId="34" borderId="18" xfId="58" applyFont="1" applyFill="1" applyBorder="1" applyAlignment="1">
      <alignment horizontal="center" vertical="center"/>
      <protection/>
    </xf>
    <xf numFmtId="0" fontId="6" fillId="33" borderId="17" xfId="0" applyFont="1" applyFill="1" applyBorder="1" applyAlignment="1">
      <alignment horizontal="left" vertical="top" wrapText="1"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5" xfId="54"/>
    <cellStyle name="Currency" xfId="55"/>
    <cellStyle name="Currency [0]" xfId="56"/>
    <cellStyle name="Neutral" xfId="57"/>
    <cellStyle name="Normal 2" xfId="58"/>
    <cellStyle name="Normal 3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55</xdr:row>
      <xdr:rowOff>133350</xdr:rowOff>
    </xdr:from>
    <xdr:to>
      <xdr:col>2</xdr:col>
      <xdr:colOff>1562100</xdr:colOff>
      <xdr:row>63</xdr:row>
      <xdr:rowOff>333375</xdr:rowOff>
    </xdr:to>
    <xdr:sp>
      <xdr:nvSpPr>
        <xdr:cNvPr id="1" name="2 Rectángulo redondeado"/>
        <xdr:cNvSpPr>
          <a:spLocks/>
        </xdr:cNvSpPr>
      </xdr:nvSpPr>
      <xdr:spPr>
        <a:xfrm>
          <a:off x="9525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1704975</xdr:colOff>
      <xdr:row>55</xdr:row>
      <xdr:rowOff>133350</xdr:rowOff>
    </xdr:from>
    <xdr:to>
      <xdr:col>4</xdr:col>
      <xdr:colOff>942975</xdr:colOff>
      <xdr:row>63</xdr:row>
      <xdr:rowOff>333375</xdr:rowOff>
    </xdr:to>
    <xdr:sp>
      <xdr:nvSpPr>
        <xdr:cNvPr id="2" name="3 Rectángulo redondeado"/>
        <xdr:cNvSpPr>
          <a:spLocks/>
        </xdr:cNvSpPr>
      </xdr:nvSpPr>
      <xdr:spPr>
        <a:xfrm>
          <a:off x="365760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1066800</xdr:colOff>
      <xdr:row>55</xdr:row>
      <xdr:rowOff>133350</xdr:rowOff>
    </xdr:from>
    <xdr:to>
      <xdr:col>7</xdr:col>
      <xdr:colOff>1276350</xdr:colOff>
      <xdr:row>63</xdr:row>
      <xdr:rowOff>333375</xdr:rowOff>
    </xdr:to>
    <xdr:sp>
      <xdr:nvSpPr>
        <xdr:cNvPr id="3" name="4 Rectángulo redondeado"/>
        <xdr:cNvSpPr>
          <a:spLocks/>
        </xdr:cNvSpPr>
      </xdr:nvSpPr>
      <xdr:spPr>
        <a:xfrm>
          <a:off x="720090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1409700</xdr:colOff>
      <xdr:row>55</xdr:row>
      <xdr:rowOff>123825</xdr:rowOff>
    </xdr:from>
    <xdr:to>
      <xdr:col>10</xdr:col>
      <xdr:colOff>85725</xdr:colOff>
      <xdr:row>63</xdr:row>
      <xdr:rowOff>333375</xdr:rowOff>
    </xdr:to>
    <xdr:sp>
      <xdr:nvSpPr>
        <xdr:cNvPr id="4" name="5 Rectángulo redondeado"/>
        <xdr:cNvSpPr>
          <a:spLocks/>
        </xdr:cNvSpPr>
      </xdr:nvSpPr>
      <xdr:spPr>
        <a:xfrm>
          <a:off x="10753725" y="11287125"/>
          <a:ext cx="3419475" cy="14668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 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Núnez Orozco
</a:t>
          </a:r>
          <a:r>
            <a:rPr lang="en-US" cap="none" sz="1000" b="1" i="0" u="none" baseline="0">
              <a:solidFill>
                <a:srgbClr val="000000"/>
              </a:solidFill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</a:rPr>
            <a:t> General</a:t>
          </a:r>
        </a:p>
      </xdr:txBody>
    </xdr:sp>
    <xdr:clientData/>
  </xdr:twoCellAnchor>
  <xdr:twoCellAnchor editAs="oneCell">
    <xdr:from>
      <xdr:col>1</xdr:col>
      <xdr:colOff>381000</xdr:colOff>
      <xdr:row>1</xdr:row>
      <xdr:rowOff>123825</xdr:rowOff>
    </xdr:from>
    <xdr:to>
      <xdr:col>2</xdr:col>
      <xdr:colOff>1971675</xdr:colOff>
      <xdr:row>5</xdr:row>
      <xdr:rowOff>209550</xdr:rowOff>
    </xdr:to>
    <xdr:pic>
      <xdr:nvPicPr>
        <xdr:cNvPr id="5" name="Imagen 12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6225"/>
          <a:ext cx="3238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847725</xdr:colOff>
      <xdr:row>1</xdr:row>
      <xdr:rowOff>95250</xdr:rowOff>
    </xdr:from>
    <xdr:to>
      <xdr:col>9</xdr:col>
      <xdr:colOff>590550</xdr:colOff>
      <xdr:row>5</xdr:row>
      <xdr:rowOff>190500</xdr:rowOff>
    </xdr:to>
    <xdr:pic>
      <xdr:nvPicPr>
        <xdr:cNvPr id="6" name="Imagen 7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0191750" y="247650"/>
          <a:ext cx="3238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4"/>
  <sheetViews>
    <sheetView tabSelected="1" view="pageBreakPreview" zoomScale="70" zoomScaleNormal="70" zoomScaleSheetLayoutView="70" zoomScalePageLayoutView="80" workbookViewId="0" topLeftCell="A1">
      <selection activeCell="I45" sqref="I45"/>
    </sheetView>
  </sheetViews>
  <sheetFormatPr defaultColWidth="11.421875" defaultRowHeight="15"/>
  <cols>
    <col min="1" max="1" width="4.57421875" style="3" customWidth="1"/>
    <col min="2" max="2" width="24.7109375" style="3" customWidth="1"/>
    <col min="3" max="3" width="40.00390625" style="3" customWidth="1"/>
    <col min="4" max="4" width="22.7109375" style="3" customWidth="1"/>
    <col min="5" max="5" width="18.7109375" style="3" customWidth="1"/>
    <col min="6" max="6" width="4.7109375" style="3" customWidth="1"/>
    <col min="7" max="7" width="24.7109375" style="3" customWidth="1"/>
    <col min="8" max="8" width="29.7109375" style="57" customWidth="1"/>
    <col min="9" max="9" width="22.7109375" style="3" customWidth="1"/>
    <col min="10" max="10" width="18.7109375" style="3" customWidth="1"/>
    <col min="11" max="11" width="4.7109375" style="3" customWidth="1"/>
    <col min="12" max="16384" width="11.421875" style="3" customWidth="1"/>
  </cols>
  <sheetData>
    <row r="2" spans="1:11" ht="19.5" customHeight="1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9.5" customHeight="1">
      <c r="A3" s="67" t="s">
        <v>57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9.5" customHeight="1">
      <c r="A4" s="67" t="s">
        <v>55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9.5" customHeight="1">
      <c r="A5" s="67" t="s">
        <v>59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9.5" customHeight="1">
      <c r="A6" s="67" t="s">
        <v>0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8" s="2" customFormat="1" ht="3" customHeight="1">
      <c r="A7" s="20"/>
      <c r="B7" s="21"/>
      <c r="C7" s="21"/>
      <c r="D7" s="21"/>
      <c r="E7" s="21"/>
      <c r="F7" s="22"/>
      <c r="H7" s="31"/>
    </row>
    <row r="8" spans="1:8" s="2" customFormat="1" ht="3" customHeight="1" thickBot="1">
      <c r="A8" s="23"/>
      <c r="B8" s="23"/>
      <c r="C8" s="23"/>
      <c r="D8" s="24"/>
      <c r="E8" s="24"/>
      <c r="F8" s="25"/>
      <c r="H8" s="31"/>
    </row>
    <row r="9" spans="1:11" s="2" customFormat="1" ht="60" customHeight="1" thickBot="1">
      <c r="A9" s="60"/>
      <c r="B9" s="76" t="s">
        <v>50</v>
      </c>
      <c r="C9" s="77"/>
      <c r="D9" s="61" t="s">
        <v>51</v>
      </c>
      <c r="E9" s="62" t="s">
        <v>52</v>
      </c>
      <c r="F9" s="63"/>
      <c r="G9" s="78" t="s">
        <v>50</v>
      </c>
      <c r="H9" s="77"/>
      <c r="I9" s="61" t="s">
        <v>51</v>
      </c>
      <c r="J9" s="64" t="s">
        <v>52</v>
      </c>
      <c r="K9" s="63"/>
    </row>
    <row r="10" spans="1:11" ht="3" customHeight="1">
      <c r="A10" s="32"/>
      <c r="B10" s="33"/>
      <c r="C10" s="33"/>
      <c r="D10" s="34"/>
      <c r="E10" s="34"/>
      <c r="F10" s="35"/>
      <c r="G10" s="36"/>
      <c r="H10" s="37"/>
      <c r="I10" s="36"/>
      <c r="J10" s="36"/>
      <c r="K10" s="4"/>
    </row>
    <row r="11" spans="1:11" s="2" customFormat="1" ht="3" customHeight="1">
      <c r="A11" s="6"/>
      <c r="B11" s="38"/>
      <c r="C11" s="38"/>
      <c r="D11" s="39"/>
      <c r="E11" s="39"/>
      <c r="F11" s="1"/>
      <c r="H11" s="31"/>
      <c r="K11" s="5"/>
    </row>
    <row r="12" spans="1:11" ht="15">
      <c r="A12" s="29"/>
      <c r="B12" s="65" t="s">
        <v>1</v>
      </c>
      <c r="C12" s="65"/>
      <c r="D12" s="40">
        <f>D14+D24</f>
        <v>1684040.7</v>
      </c>
      <c r="E12" s="40">
        <f>E14+E24</f>
        <v>6293088.57</v>
      </c>
      <c r="F12" s="26"/>
      <c r="G12" s="65" t="s">
        <v>2</v>
      </c>
      <c r="H12" s="65"/>
      <c r="I12" s="40">
        <f>I14+I25</f>
        <v>2339304.75</v>
      </c>
      <c r="J12" s="40">
        <f>J14+J25</f>
        <v>181828.23</v>
      </c>
      <c r="K12" s="5"/>
    </row>
    <row r="13" spans="1:11" ht="15">
      <c r="A13" s="28"/>
      <c r="B13" s="9"/>
      <c r="C13" s="8"/>
      <c r="D13" s="41"/>
      <c r="E13" s="41"/>
      <c r="F13" s="26"/>
      <c r="G13" s="9"/>
      <c r="H13" s="9"/>
      <c r="I13" s="41"/>
      <c r="J13" s="41"/>
      <c r="K13" s="5"/>
    </row>
    <row r="14" spans="1:11" ht="15">
      <c r="A14" s="28"/>
      <c r="B14" s="65" t="s">
        <v>3</v>
      </c>
      <c r="C14" s="65"/>
      <c r="D14" s="40">
        <f>SUM(D16:D22)</f>
        <v>1428181.5999999999</v>
      </c>
      <c r="E14" s="40">
        <f>SUM(E16:E22)</f>
        <v>6293088.57</v>
      </c>
      <c r="F14" s="26"/>
      <c r="G14" s="65" t="s">
        <v>4</v>
      </c>
      <c r="H14" s="65"/>
      <c r="I14" s="40">
        <f>SUM(I16:I23)</f>
        <v>2339304.75</v>
      </c>
      <c r="J14" s="40">
        <f>SUM(J16:J23)</f>
        <v>181828.23</v>
      </c>
      <c r="K14" s="5"/>
    </row>
    <row r="15" spans="1:11" ht="15">
      <c r="A15" s="28"/>
      <c r="B15" s="9"/>
      <c r="C15" s="8"/>
      <c r="D15" s="42"/>
      <c r="E15" s="41"/>
      <c r="F15" s="26"/>
      <c r="G15" s="9"/>
      <c r="H15" s="9"/>
      <c r="I15" s="41"/>
      <c r="J15" s="41"/>
      <c r="K15" s="5"/>
    </row>
    <row r="16" spans="1:11" ht="15" customHeight="1">
      <c r="A16" s="29"/>
      <c r="B16" s="66" t="s">
        <v>5</v>
      </c>
      <c r="C16" s="66"/>
      <c r="D16" s="42">
        <v>0</v>
      </c>
      <c r="E16" s="42">
        <v>6293088.57</v>
      </c>
      <c r="F16" s="42"/>
      <c r="G16" s="66" t="s">
        <v>6</v>
      </c>
      <c r="H16" s="66"/>
      <c r="I16" s="42">
        <v>0</v>
      </c>
      <c r="J16" s="42">
        <v>0</v>
      </c>
      <c r="K16" s="5"/>
    </row>
    <row r="17" spans="1:11" ht="15" customHeight="1">
      <c r="A17" s="29"/>
      <c r="B17" s="66" t="s">
        <v>7</v>
      </c>
      <c r="C17" s="66"/>
      <c r="D17" s="42">
        <v>1181042.15</v>
      </c>
      <c r="E17" s="42">
        <v>0</v>
      </c>
      <c r="F17" s="42"/>
      <c r="G17" s="66" t="s">
        <v>8</v>
      </c>
      <c r="H17" s="66"/>
      <c r="I17" s="42">
        <v>2339304.75</v>
      </c>
      <c r="J17" s="42">
        <v>0</v>
      </c>
      <c r="K17" s="5"/>
    </row>
    <row r="18" spans="1:11" ht="15" customHeight="1">
      <c r="A18" s="29"/>
      <c r="B18" s="66" t="s">
        <v>9</v>
      </c>
      <c r="C18" s="66"/>
      <c r="D18" s="42">
        <v>247139.45</v>
      </c>
      <c r="E18" s="42">
        <v>0</v>
      </c>
      <c r="F18" s="42"/>
      <c r="G18" s="66" t="s">
        <v>10</v>
      </c>
      <c r="H18" s="66"/>
      <c r="I18" s="42">
        <v>0</v>
      </c>
      <c r="J18" s="42">
        <v>0</v>
      </c>
      <c r="K18" s="5"/>
    </row>
    <row r="19" spans="1:11" ht="15" customHeight="1">
      <c r="A19" s="29"/>
      <c r="B19" s="66" t="s">
        <v>11</v>
      </c>
      <c r="C19" s="66"/>
      <c r="D19" s="42">
        <v>0</v>
      </c>
      <c r="E19" s="42">
        <v>0</v>
      </c>
      <c r="F19" s="42"/>
      <c r="G19" s="66" t="s">
        <v>12</v>
      </c>
      <c r="H19" s="66"/>
      <c r="I19" s="42">
        <v>0</v>
      </c>
      <c r="J19" s="42">
        <v>0</v>
      </c>
      <c r="K19" s="5"/>
    </row>
    <row r="20" spans="1:11" ht="15" customHeight="1">
      <c r="A20" s="29"/>
      <c r="B20" s="66" t="s">
        <v>13</v>
      </c>
      <c r="C20" s="66"/>
      <c r="D20" s="42">
        <v>0</v>
      </c>
      <c r="E20" s="42">
        <v>0</v>
      </c>
      <c r="F20" s="42"/>
      <c r="G20" s="66" t="s">
        <v>14</v>
      </c>
      <c r="H20" s="66"/>
      <c r="I20" s="42">
        <v>0</v>
      </c>
      <c r="J20" s="42">
        <v>0</v>
      </c>
      <c r="K20" s="5"/>
    </row>
    <row r="21" spans="1:11" ht="27.75" customHeight="1">
      <c r="A21" s="29"/>
      <c r="B21" s="66" t="s">
        <v>15</v>
      </c>
      <c r="C21" s="66"/>
      <c r="D21" s="42">
        <v>0</v>
      </c>
      <c r="E21" s="42">
        <v>0</v>
      </c>
      <c r="F21" s="42"/>
      <c r="G21" s="66" t="s">
        <v>16</v>
      </c>
      <c r="H21" s="66"/>
      <c r="I21" s="59">
        <v>0</v>
      </c>
      <c r="J21" s="59">
        <v>0</v>
      </c>
      <c r="K21" s="5"/>
    </row>
    <row r="22" spans="1:11" ht="14.25">
      <c r="A22" s="29"/>
      <c r="B22" s="66" t="s">
        <v>17</v>
      </c>
      <c r="C22" s="66"/>
      <c r="D22" s="42">
        <v>0</v>
      </c>
      <c r="E22" s="42">
        <v>0</v>
      </c>
      <c r="F22" s="42"/>
      <c r="G22" s="66" t="s">
        <v>18</v>
      </c>
      <c r="H22" s="66"/>
      <c r="I22" s="42">
        <v>0</v>
      </c>
      <c r="J22" s="42">
        <v>181156.48</v>
      </c>
      <c r="K22" s="5"/>
    </row>
    <row r="23" spans="1:11" ht="15" customHeight="1">
      <c r="A23" s="28"/>
      <c r="B23" s="9"/>
      <c r="C23" s="8"/>
      <c r="D23" s="41"/>
      <c r="E23" s="41"/>
      <c r="F23" s="7"/>
      <c r="G23" s="66" t="s">
        <v>19</v>
      </c>
      <c r="H23" s="66"/>
      <c r="I23" s="42">
        <v>0</v>
      </c>
      <c r="J23" s="42">
        <v>671.75</v>
      </c>
      <c r="K23" s="5"/>
    </row>
    <row r="24" spans="1:11" ht="15">
      <c r="A24" s="28"/>
      <c r="B24" s="65" t="s">
        <v>20</v>
      </c>
      <c r="C24" s="65"/>
      <c r="D24" s="40">
        <f>SUM(D26:D34)</f>
        <v>255859.1</v>
      </c>
      <c r="E24" s="40">
        <f>SUM(E26:E34)</f>
        <v>0</v>
      </c>
      <c r="F24" s="7"/>
      <c r="G24" s="9"/>
      <c r="H24" s="9"/>
      <c r="I24" s="41"/>
      <c r="J24" s="41"/>
      <c r="K24" s="5"/>
    </row>
    <row r="25" spans="1:11" ht="15">
      <c r="A25" s="28"/>
      <c r="B25" s="9"/>
      <c r="C25" s="8"/>
      <c r="D25" s="41"/>
      <c r="E25" s="41"/>
      <c r="F25" s="7"/>
      <c r="G25" s="71" t="s">
        <v>21</v>
      </c>
      <c r="H25" s="71"/>
      <c r="I25" s="40">
        <f>SUM(I27:I32)</f>
        <v>0</v>
      </c>
      <c r="J25" s="40">
        <f>SUM(J27:J32)</f>
        <v>0</v>
      </c>
      <c r="K25" s="5"/>
    </row>
    <row r="26" spans="1:11" ht="15">
      <c r="A26" s="29"/>
      <c r="B26" s="66" t="s">
        <v>22</v>
      </c>
      <c r="C26" s="66"/>
      <c r="D26" s="42">
        <v>0</v>
      </c>
      <c r="E26" s="42">
        <v>0</v>
      </c>
      <c r="F26" s="42"/>
      <c r="G26" s="9"/>
      <c r="H26" s="9"/>
      <c r="I26" s="41"/>
      <c r="J26" s="41"/>
      <c r="K26" s="5"/>
    </row>
    <row r="27" spans="1:11" ht="15" customHeight="1">
      <c r="A27" s="29"/>
      <c r="B27" s="66" t="s">
        <v>24</v>
      </c>
      <c r="C27" s="66"/>
      <c r="D27" s="42">
        <v>0</v>
      </c>
      <c r="E27" s="42">
        <v>0</v>
      </c>
      <c r="F27" s="42"/>
      <c r="G27" s="66" t="s">
        <v>23</v>
      </c>
      <c r="H27" s="66"/>
      <c r="I27" s="42">
        <v>0</v>
      </c>
      <c r="J27" s="42">
        <v>0</v>
      </c>
      <c r="K27" s="5"/>
    </row>
    <row r="28" spans="1:11" ht="15" customHeight="1">
      <c r="A28" s="29"/>
      <c r="B28" s="66" t="s">
        <v>26</v>
      </c>
      <c r="C28" s="66"/>
      <c r="D28" s="42">
        <v>0</v>
      </c>
      <c r="E28" s="42">
        <v>0</v>
      </c>
      <c r="F28" s="42"/>
      <c r="G28" s="66" t="s">
        <v>25</v>
      </c>
      <c r="H28" s="66"/>
      <c r="I28" s="42">
        <v>0</v>
      </c>
      <c r="J28" s="42">
        <v>0</v>
      </c>
      <c r="K28" s="5"/>
    </row>
    <row r="29" spans="1:11" ht="15" customHeight="1">
      <c r="A29" s="29"/>
      <c r="B29" s="66" t="s">
        <v>28</v>
      </c>
      <c r="C29" s="66"/>
      <c r="D29" s="42">
        <v>0</v>
      </c>
      <c r="E29" s="42">
        <v>0</v>
      </c>
      <c r="F29" s="42"/>
      <c r="G29" s="66" t="s">
        <v>27</v>
      </c>
      <c r="H29" s="66"/>
      <c r="I29" s="42">
        <v>0</v>
      </c>
      <c r="J29" s="42">
        <v>0</v>
      </c>
      <c r="K29" s="5"/>
    </row>
    <row r="30" spans="1:11" ht="15" customHeight="1">
      <c r="A30" s="29"/>
      <c r="B30" s="66" t="s">
        <v>30</v>
      </c>
      <c r="C30" s="66"/>
      <c r="D30" s="42">
        <v>0</v>
      </c>
      <c r="E30" s="42">
        <v>0</v>
      </c>
      <c r="F30" s="42"/>
      <c r="G30" s="66" t="s">
        <v>29</v>
      </c>
      <c r="H30" s="66"/>
      <c r="I30" s="42">
        <v>0</v>
      </c>
      <c r="J30" s="42">
        <v>0</v>
      </c>
      <c r="K30" s="5"/>
    </row>
    <row r="31" spans="1:11" ht="27.75" customHeight="1">
      <c r="A31" s="29"/>
      <c r="B31" s="72" t="s">
        <v>32</v>
      </c>
      <c r="C31" s="72"/>
      <c r="D31" s="42">
        <v>255859.1</v>
      </c>
      <c r="E31" s="42">
        <v>0</v>
      </c>
      <c r="F31" s="42"/>
      <c r="G31" s="66" t="s">
        <v>31</v>
      </c>
      <c r="H31" s="66"/>
      <c r="I31" s="42">
        <v>0</v>
      </c>
      <c r="J31" s="42">
        <v>0</v>
      </c>
      <c r="K31" s="5"/>
    </row>
    <row r="32" spans="1:11" ht="14.25">
      <c r="A32" s="29"/>
      <c r="B32" s="66" t="s">
        <v>34</v>
      </c>
      <c r="C32" s="66"/>
      <c r="D32" s="42">
        <v>0</v>
      </c>
      <c r="E32" s="42">
        <v>0</v>
      </c>
      <c r="F32" s="42"/>
      <c r="G32" s="66" t="s">
        <v>33</v>
      </c>
      <c r="H32" s="66"/>
      <c r="I32" s="42">
        <v>0</v>
      </c>
      <c r="J32" s="42">
        <v>0</v>
      </c>
      <c r="K32" s="5"/>
    </row>
    <row r="33" spans="1:11" ht="25.5" customHeight="1">
      <c r="A33" s="29"/>
      <c r="B33" s="72" t="s">
        <v>35</v>
      </c>
      <c r="C33" s="72"/>
      <c r="D33" s="42">
        <v>0</v>
      </c>
      <c r="E33" s="42">
        <v>0</v>
      </c>
      <c r="F33" s="42"/>
      <c r="G33" s="9"/>
      <c r="H33" s="9"/>
      <c r="I33" s="43"/>
      <c r="J33" s="43"/>
      <c r="K33" s="5"/>
    </row>
    <row r="34" spans="1:11" ht="15" customHeight="1">
      <c r="A34" s="29"/>
      <c r="B34" s="66" t="s">
        <v>36</v>
      </c>
      <c r="C34" s="66"/>
      <c r="D34" s="42">
        <v>0</v>
      </c>
      <c r="E34" s="42">
        <v>0</v>
      </c>
      <c r="F34" s="42"/>
      <c r="G34" s="65" t="s">
        <v>37</v>
      </c>
      <c r="H34" s="65"/>
      <c r="I34" s="40">
        <f>I36+I42+I50</f>
        <v>5503338.51</v>
      </c>
      <c r="J34" s="40">
        <f>J36+J42+J50</f>
        <v>3051767.16</v>
      </c>
      <c r="K34" s="5"/>
    </row>
    <row r="35" spans="1:11" ht="15">
      <c r="A35" s="28"/>
      <c r="B35" s="9"/>
      <c r="C35" s="8"/>
      <c r="D35" s="43"/>
      <c r="E35" s="43"/>
      <c r="F35" s="7"/>
      <c r="G35" s="9"/>
      <c r="H35" s="9"/>
      <c r="I35" s="41"/>
      <c r="J35" s="41"/>
      <c r="K35" s="5"/>
    </row>
    <row r="36" spans="1:11" ht="15" customHeight="1">
      <c r="A36" s="29"/>
      <c r="B36" s="44"/>
      <c r="C36" s="44"/>
      <c r="D36" s="45"/>
      <c r="E36" s="45"/>
      <c r="F36" s="7"/>
      <c r="G36" s="65" t="s">
        <v>38</v>
      </c>
      <c r="H36" s="65"/>
      <c r="I36" s="40">
        <f>SUM(I38:I40)</f>
        <v>0</v>
      </c>
      <c r="J36" s="40">
        <f>SUM(J38:J40)</f>
        <v>0</v>
      </c>
      <c r="K36" s="5"/>
    </row>
    <row r="37" spans="1:11" ht="15">
      <c r="A37" s="28"/>
      <c r="B37" s="44"/>
      <c r="C37" s="44"/>
      <c r="D37" s="45"/>
      <c r="E37" s="45"/>
      <c r="F37" s="7"/>
      <c r="G37" s="9"/>
      <c r="H37" s="9"/>
      <c r="I37" s="41"/>
      <c r="J37" s="41"/>
      <c r="K37" s="5"/>
    </row>
    <row r="38" spans="1:11" ht="14.25">
      <c r="A38" s="29"/>
      <c r="B38" s="44"/>
      <c r="C38" s="44"/>
      <c r="D38" s="45"/>
      <c r="E38" s="45"/>
      <c r="F38" s="7"/>
      <c r="G38" s="66" t="s">
        <v>39</v>
      </c>
      <c r="H38" s="66"/>
      <c r="I38" s="42">
        <v>0</v>
      </c>
      <c r="J38" s="42">
        <v>0</v>
      </c>
      <c r="K38" s="5"/>
    </row>
    <row r="39" spans="1:11" ht="14.25">
      <c r="A39" s="28"/>
      <c r="B39" s="44"/>
      <c r="C39" s="44"/>
      <c r="D39" s="45"/>
      <c r="E39" s="45"/>
      <c r="F39" s="7"/>
      <c r="G39" s="66" t="s">
        <v>40</v>
      </c>
      <c r="H39" s="66"/>
      <c r="I39" s="42">
        <v>0</v>
      </c>
      <c r="J39" s="42">
        <v>0</v>
      </c>
      <c r="K39" s="5"/>
    </row>
    <row r="40" spans="1:11" ht="15" customHeight="1">
      <c r="A40" s="29"/>
      <c r="B40" s="44"/>
      <c r="C40" s="44"/>
      <c r="D40" s="45"/>
      <c r="E40" s="45"/>
      <c r="F40" s="7"/>
      <c r="G40" s="66" t="s">
        <v>41</v>
      </c>
      <c r="H40" s="66"/>
      <c r="I40" s="42">
        <v>0</v>
      </c>
      <c r="J40" s="42">
        <v>0</v>
      </c>
      <c r="K40" s="5"/>
    </row>
    <row r="41" spans="1:11" ht="15">
      <c r="A41" s="29"/>
      <c r="B41" s="44"/>
      <c r="C41" s="44"/>
      <c r="D41" s="45"/>
      <c r="E41" s="45"/>
      <c r="F41" s="7"/>
      <c r="G41" s="9"/>
      <c r="H41" s="9"/>
      <c r="I41" s="41"/>
      <c r="J41" s="41" t="s">
        <v>53</v>
      </c>
      <c r="K41" s="5"/>
    </row>
    <row r="42" spans="1:11" ht="15" customHeight="1">
      <c r="A42" s="29"/>
      <c r="B42" s="44"/>
      <c r="C42" s="44"/>
      <c r="D42" s="45"/>
      <c r="E42" s="45"/>
      <c r="F42" s="7"/>
      <c r="G42" s="65" t="s">
        <v>42</v>
      </c>
      <c r="H42" s="65"/>
      <c r="I42" s="40">
        <f>SUM(I44:I48)</f>
        <v>5503338.51</v>
      </c>
      <c r="J42" s="40">
        <f>SUM(J44:J48)</f>
        <v>3051767.16</v>
      </c>
      <c r="K42" s="5"/>
    </row>
    <row r="43" spans="1:11" ht="15">
      <c r="A43" s="29"/>
      <c r="B43" s="44"/>
      <c r="C43" s="44"/>
      <c r="D43" s="45"/>
      <c r="E43" s="45"/>
      <c r="F43" s="7"/>
      <c r="G43" s="9"/>
      <c r="H43" s="9"/>
      <c r="I43" s="41"/>
      <c r="J43" s="41"/>
      <c r="K43" s="5"/>
    </row>
    <row r="44" spans="1:11" ht="15" customHeight="1">
      <c r="A44" s="29"/>
      <c r="B44" s="44"/>
      <c r="C44" s="44"/>
      <c r="D44" s="45"/>
      <c r="E44" s="45"/>
      <c r="F44" s="7"/>
      <c r="G44" s="66" t="s">
        <v>43</v>
      </c>
      <c r="H44" s="66"/>
      <c r="I44" s="42">
        <v>5503338.51</v>
      </c>
      <c r="J44" s="42">
        <v>0</v>
      </c>
      <c r="K44" s="5"/>
    </row>
    <row r="45" spans="1:11" ht="15" customHeight="1">
      <c r="A45" s="29"/>
      <c r="B45" s="44"/>
      <c r="C45" s="44"/>
      <c r="D45" s="45"/>
      <c r="E45" s="45"/>
      <c r="F45" s="7"/>
      <c r="G45" s="66" t="s">
        <v>44</v>
      </c>
      <c r="H45" s="66"/>
      <c r="I45" s="42">
        <v>0</v>
      </c>
      <c r="J45" s="42">
        <v>3051767.16</v>
      </c>
      <c r="K45" s="5"/>
    </row>
    <row r="46" spans="1:11" ht="14.25">
      <c r="A46" s="29"/>
      <c r="B46" s="44"/>
      <c r="C46" s="44"/>
      <c r="D46" s="45"/>
      <c r="E46" s="45"/>
      <c r="F46" s="7"/>
      <c r="G46" s="66" t="s">
        <v>45</v>
      </c>
      <c r="H46" s="66"/>
      <c r="I46" s="42">
        <v>0</v>
      </c>
      <c r="J46" s="42">
        <v>0</v>
      </c>
      <c r="K46" s="5"/>
    </row>
    <row r="47" spans="1:11" ht="14.25">
      <c r="A47" s="29"/>
      <c r="B47" s="44"/>
      <c r="C47" s="44"/>
      <c r="D47" s="45"/>
      <c r="E47" s="45"/>
      <c r="F47" s="7"/>
      <c r="G47" s="66" t="s">
        <v>46</v>
      </c>
      <c r="H47" s="66"/>
      <c r="I47" s="42">
        <v>0</v>
      </c>
      <c r="J47" s="42">
        <v>0</v>
      </c>
      <c r="K47" s="5"/>
    </row>
    <row r="48" spans="1:11" ht="15" customHeight="1">
      <c r="A48" s="28"/>
      <c r="B48" s="44"/>
      <c r="C48" s="44"/>
      <c r="D48" s="45"/>
      <c r="E48" s="45"/>
      <c r="F48" s="7"/>
      <c r="G48" s="66" t="s">
        <v>47</v>
      </c>
      <c r="H48" s="66"/>
      <c r="I48" s="42">
        <v>0</v>
      </c>
      <c r="J48" s="42">
        <v>0</v>
      </c>
      <c r="K48" s="5"/>
    </row>
    <row r="49" spans="1:11" ht="14.25">
      <c r="A49" s="29"/>
      <c r="B49" s="44"/>
      <c r="C49" s="44"/>
      <c r="D49" s="42"/>
      <c r="E49" s="42"/>
      <c r="F49" s="7"/>
      <c r="G49" s="66"/>
      <c r="H49" s="66"/>
      <c r="I49" s="42"/>
      <c r="J49" s="42"/>
      <c r="K49" s="5"/>
    </row>
    <row r="50" spans="1:11" ht="30" customHeight="1">
      <c r="A50" s="28"/>
      <c r="B50" s="44"/>
      <c r="C50" s="44"/>
      <c r="D50" s="42"/>
      <c r="E50" s="42"/>
      <c r="F50" s="7"/>
      <c r="G50" s="66" t="s">
        <v>54</v>
      </c>
      <c r="H50" s="66"/>
      <c r="I50" s="42">
        <v>0</v>
      </c>
      <c r="J50" s="42">
        <v>0</v>
      </c>
      <c r="K50" s="5"/>
    </row>
    <row r="51" spans="1:11" ht="15">
      <c r="A51" s="29"/>
      <c r="B51" s="44"/>
      <c r="C51" s="44"/>
      <c r="D51" s="45"/>
      <c r="E51" s="45"/>
      <c r="F51" s="7"/>
      <c r="G51" s="9"/>
      <c r="H51" s="9"/>
      <c r="I51" s="42"/>
      <c r="J51" s="42"/>
      <c r="K51" s="5"/>
    </row>
    <row r="52" spans="1:11" ht="14.25">
      <c r="A52" s="29"/>
      <c r="B52" s="44"/>
      <c r="C52" s="44"/>
      <c r="D52" s="45"/>
      <c r="E52" s="45"/>
      <c r="F52" s="7"/>
      <c r="G52" s="66" t="s">
        <v>48</v>
      </c>
      <c r="H52" s="66"/>
      <c r="I52" s="42">
        <v>0</v>
      </c>
      <c r="J52" s="42">
        <v>0</v>
      </c>
      <c r="K52" s="5"/>
    </row>
    <row r="53" spans="1:11" ht="19.5" customHeight="1" thickBot="1">
      <c r="A53" s="46"/>
      <c r="B53" s="47"/>
      <c r="C53" s="47"/>
      <c r="D53" s="48"/>
      <c r="E53" s="48"/>
      <c r="F53" s="49"/>
      <c r="G53" s="79" t="s">
        <v>49</v>
      </c>
      <c r="H53" s="79"/>
      <c r="I53" s="50">
        <v>0</v>
      </c>
      <c r="J53" s="50">
        <v>0</v>
      </c>
      <c r="K53" s="30"/>
    </row>
    <row r="54" spans="1:11" ht="6" customHeight="1">
      <c r="A54" s="2"/>
      <c r="B54" s="2"/>
      <c r="C54" s="10"/>
      <c r="D54" s="11"/>
      <c r="E54" s="12"/>
      <c r="F54" s="12"/>
      <c r="G54" s="2"/>
      <c r="H54" s="51"/>
      <c r="I54" s="11"/>
      <c r="J54" s="12"/>
      <c r="K54" s="12"/>
    </row>
    <row r="55" spans="1:11" ht="12">
      <c r="A55" s="3" t="s">
        <v>56</v>
      </c>
      <c r="B55" s="2"/>
      <c r="C55" s="10"/>
      <c r="D55" s="10"/>
      <c r="E55" s="10"/>
      <c r="F55" s="10"/>
      <c r="G55" s="10"/>
      <c r="H55" s="10"/>
      <c r="I55" s="10"/>
      <c r="J55" s="10"/>
      <c r="K55" s="10"/>
    </row>
    <row r="56" spans="2:11" ht="12">
      <c r="B56" s="2"/>
      <c r="C56" s="10"/>
      <c r="D56" s="74"/>
      <c r="E56" s="74"/>
      <c r="F56" s="12"/>
      <c r="G56" s="13"/>
      <c r="H56" s="75"/>
      <c r="I56" s="75"/>
      <c r="J56" s="12"/>
      <c r="K56" s="12"/>
    </row>
    <row r="57" spans="2:11" ht="12">
      <c r="B57" s="2"/>
      <c r="C57" s="15"/>
      <c r="D57" s="70"/>
      <c r="E57" s="70"/>
      <c r="F57" s="12"/>
      <c r="G57" s="16"/>
      <c r="H57" s="70"/>
      <c r="I57" s="70"/>
      <c r="J57" s="17"/>
      <c r="K57" s="12"/>
    </row>
    <row r="58" spans="2:11" ht="12">
      <c r="B58" s="2"/>
      <c r="C58" s="18"/>
      <c r="D58" s="69"/>
      <c r="E58" s="69"/>
      <c r="F58" s="19"/>
      <c r="G58" s="16"/>
      <c r="H58" s="69"/>
      <c r="I58" s="69"/>
      <c r="J58" s="17"/>
      <c r="K58" s="12"/>
    </row>
    <row r="59" spans="2:11" ht="12">
      <c r="B59" s="2"/>
      <c r="C59" s="1"/>
      <c r="D59" s="2"/>
      <c r="E59" s="2"/>
      <c r="F59" s="2"/>
      <c r="G59" s="13"/>
      <c r="H59" s="2"/>
      <c r="I59" s="2"/>
      <c r="J59" s="2"/>
      <c r="K59" s="2"/>
    </row>
    <row r="60" spans="2:11" ht="12">
      <c r="B60" s="2"/>
      <c r="C60" s="1"/>
      <c r="D60" s="2"/>
      <c r="E60" s="2"/>
      <c r="F60" s="2"/>
      <c r="G60" s="13"/>
      <c r="H60" s="2"/>
      <c r="I60" s="2"/>
      <c r="J60" s="2"/>
      <c r="K60" s="2"/>
    </row>
    <row r="61" spans="2:11" ht="12">
      <c r="B61" s="2"/>
      <c r="C61" s="1"/>
      <c r="D61" s="2"/>
      <c r="E61" s="2"/>
      <c r="F61" s="2"/>
      <c r="G61" s="13"/>
      <c r="H61" s="2"/>
      <c r="I61" s="2"/>
      <c r="J61" s="2"/>
      <c r="K61" s="2"/>
    </row>
    <row r="62" spans="7:8" ht="12">
      <c r="G62" s="27"/>
      <c r="H62" s="27"/>
    </row>
    <row r="63" s="2" customFormat="1" ht="15" customHeight="1">
      <c r="K63" s="3"/>
    </row>
    <row r="64" s="2" customFormat="1" ht="33.75" customHeight="1">
      <c r="K64" s="3"/>
    </row>
    <row r="65" spans="8:11" ht="12">
      <c r="H65" s="3"/>
      <c r="K65" s="12"/>
    </row>
    <row r="66" spans="8:11" ht="6" customHeight="1">
      <c r="H66" s="3"/>
      <c r="K66" s="12"/>
    </row>
    <row r="67" spans="8:11" ht="12">
      <c r="H67" s="3"/>
      <c r="K67" s="12"/>
    </row>
    <row r="68" spans="8:11" ht="12">
      <c r="H68" s="3"/>
      <c r="K68" s="12"/>
    </row>
    <row r="69" spans="8:11" ht="12">
      <c r="H69" s="3"/>
      <c r="K69" s="12"/>
    </row>
    <row r="70" spans="8:11" ht="12">
      <c r="H70" s="3"/>
      <c r="K70" s="12"/>
    </row>
    <row r="71" spans="8:11" ht="12">
      <c r="H71" s="3"/>
      <c r="K71" s="12"/>
    </row>
    <row r="72" spans="8:11" ht="12">
      <c r="H72" s="3"/>
      <c r="K72" s="12"/>
    </row>
    <row r="73" spans="8:11" ht="12">
      <c r="H73" s="3"/>
      <c r="K73" s="12"/>
    </row>
    <row r="74" ht="12">
      <c r="H74" s="3"/>
    </row>
    <row r="75" spans="2:10" ht="9.75" customHeight="1">
      <c r="B75" s="10"/>
      <c r="C75" s="11"/>
      <c r="D75" s="12"/>
      <c r="G75" s="14"/>
      <c r="H75" s="52"/>
      <c r="I75" s="12"/>
      <c r="J75" s="12"/>
    </row>
    <row r="76" spans="2:11" ht="45" customHeight="1">
      <c r="B76" s="10"/>
      <c r="C76" s="53"/>
      <c r="D76" s="54"/>
      <c r="E76" s="12"/>
      <c r="G76" s="55"/>
      <c r="H76" s="56"/>
      <c r="I76" s="12"/>
      <c r="J76" s="12"/>
      <c r="K76" s="2"/>
    </row>
    <row r="77" spans="1:10" ht="30.75" customHeight="1">
      <c r="A77" s="2"/>
      <c r="B77" s="15"/>
      <c r="C77" s="70"/>
      <c r="D77" s="70"/>
      <c r="E77" s="12"/>
      <c r="F77" s="12"/>
      <c r="G77" s="70"/>
      <c r="H77" s="70"/>
      <c r="I77" s="17"/>
      <c r="J77" s="12"/>
    </row>
    <row r="78" spans="1:10" ht="13.5" customHeight="1">
      <c r="A78" s="2"/>
      <c r="B78" s="18"/>
      <c r="C78" s="69"/>
      <c r="D78" s="69"/>
      <c r="E78" s="19"/>
      <c r="F78" s="19"/>
      <c r="G78" s="69"/>
      <c r="H78" s="69"/>
      <c r="I78" s="17"/>
      <c r="J78" s="12"/>
    </row>
    <row r="79" spans="1:8" ht="45" customHeight="1">
      <c r="A79" s="2"/>
      <c r="B79" s="2"/>
      <c r="C79" s="2"/>
      <c r="D79" s="2"/>
      <c r="E79" s="2"/>
      <c r="G79" s="2"/>
      <c r="H79" s="31"/>
    </row>
    <row r="80" spans="1:8" ht="12">
      <c r="A80" s="2"/>
      <c r="B80" s="2"/>
      <c r="C80" s="70"/>
      <c r="D80" s="70"/>
      <c r="E80" s="12"/>
      <c r="F80" s="12"/>
      <c r="G80" s="70"/>
      <c r="H80" s="70"/>
    </row>
    <row r="81" spans="1:8" ht="12">
      <c r="A81" s="2"/>
      <c r="B81" s="2"/>
      <c r="C81" s="69"/>
      <c r="D81" s="69"/>
      <c r="E81" s="19"/>
      <c r="F81" s="19"/>
      <c r="G81" s="69"/>
      <c r="H81" s="69"/>
    </row>
    <row r="82" spans="1:2" ht="12">
      <c r="A82" s="2"/>
      <c r="B82" s="2"/>
    </row>
    <row r="83" spans="1:2" ht="12">
      <c r="A83" s="2"/>
      <c r="B83" s="2"/>
    </row>
    <row r="84" spans="1:9" ht="12">
      <c r="A84" s="2"/>
      <c r="B84" s="2"/>
      <c r="E84" s="58"/>
      <c r="I84" s="58"/>
    </row>
    <row r="85" spans="1:9" ht="12">
      <c r="A85" s="2"/>
      <c r="B85" s="2"/>
      <c r="E85" s="58"/>
      <c r="I85" s="58"/>
    </row>
    <row r="86" spans="1:9" ht="12">
      <c r="A86" s="2"/>
      <c r="B86" s="2"/>
      <c r="E86" s="58"/>
      <c r="I86" s="58"/>
    </row>
    <row r="87" spans="1:9" ht="12">
      <c r="A87" s="2"/>
      <c r="B87" s="2"/>
      <c r="I87" s="58"/>
    </row>
    <row r="88" spans="1:9" ht="12">
      <c r="A88" s="2"/>
      <c r="B88" s="2"/>
      <c r="I88" s="58"/>
    </row>
    <row r="89" ht="12">
      <c r="I89" s="58"/>
    </row>
    <row r="98" spans="2:11" ht="12">
      <c r="B98" s="2"/>
      <c r="C98" s="2"/>
      <c r="D98" s="10"/>
      <c r="E98" s="11"/>
      <c r="F98" s="12"/>
      <c r="G98" s="12"/>
      <c r="H98" s="2"/>
      <c r="I98" s="51"/>
      <c r="J98" s="11"/>
      <c r="K98" s="12"/>
    </row>
    <row r="99" spans="2:11" ht="12">
      <c r="B99" s="2"/>
      <c r="C99" s="2"/>
      <c r="D99" s="10"/>
      <c r="E99" s="11"/>
      <c r="F99" s="12"/>
      <c r="G99" s="12"/>
      <c r="H99" s="2"/>
      <c r="I99" s="51"/>
      <c r="J99" s="11"/>
      <c r="K99" s="12"/>
    </row>
    <row r="100" spans="2:11" ht="12">
      <c r="B100" s="2"/>
      <c r="C100" s="2"/>
      <c r="D100" s="10"/>
      <c r="E100" s="11"/>
      <c r="F100" s="12"/>
      <c r="G100" s="12"/>
      <c r="H100" s="2"/>
      <c r="I100" s="51"/>
      <c r="J100" s="11"/>
      <c r="K100" s="12"/>
    </row>
    <row r="101" spans="2:11" ht="12">
      <c r="B101" s="2"/>
      <c r="C101" s="2"/>
      <c r="D101" s="10"/>
      <c r="E101" s="11"/>
      <c r="F101" s="12"/>
      <c r="G101" s="12"/>
      <c r="H101" s="2"/>
      <c r="I101" s="51"/>
      <c r="J101" s="11"/>
      <c r="K101" s="12"/>
    </row>
    <row r="102" spans="2:11" ht="12">
      <c r="B102" s="2"/>
      <c r="C102" s="2"/>
      <c r="D102" s="10"/>
      <c r="E102" s="11"/>
      <c r="F102" s="12"/>
      <c r="G102" s="12"/>
      <c r="H102" s="2"/>
      <c r="I102" s="51"/>
      <c r="J102" s="11"/>
      <c r="K102" s="12"/>
    </row>
    <row r="103" spans="2:11" ht="12">
      <c r="B103" s="2"/>
      <c r="C103" s="2"/>
      <c r="D103" s="10"/>
      <c r="E103" s="11"/>
      <c r="F103" s="12"/>
      <c r="G103" s="12"/>
      <c r="H103" s="2"/>
      <c r="I103" s="51"/>
      <c r="J103" s="11"/>
      <c r="K103" s="12"/>
    </row>
    <row r="104" spans="3:11" ht="12">
      <c r="C104" s="73"/>
      <c r="D104" s="73"/>
      <c r="E104" s="73"/>
      <c r="F104" s="73"/>
      <c r="G104" s="73"/>
      <c r="H104" s="73"/>
      <c r="I104" s="73"/>
      <c r="J104" s="73"/>
      <c r="K104" s="73"/>
    </row>
  </sheetData>
  <sheetProtection formatCells="0" selectLockedCells="1"/>
  <mergeCells count="73">
    <mergeCell ref="B34:C34"/>
    <mergeCell ref="G34:H34"/>
    <mergeCell ref="D56:E56"/>
    <mergeCell ref="H56:I56"/>
    <mergeCell ref="D57:E57"/>
    <mergeCell ref="H57:I57"/>
    <mergeCell ref="G53:H53"/>
    <mergeCell ref="G52:H52"/>
    <mergeCell ref="G36:H36"/>
    <mergeCell ref="G38:H38"/>
    <mergeCell ref="G39:H39"/>
    <mergeCell ref="G40:H40"/>
    <mergeCell ref="G42:H42"/>
    <mergeCell ref="G44:H44"/>
    <mergeCell ref="G45:H45"/>
    <mergeCell ref="G46:H46"/>
    <mergeCell ref="G47:H47"/>
    <mergeCell ref="G48:H48"/>
    <mergeCell ref="G50:H50"/>
    <mergeCell ref="G49:H49"/>
    <mergeCell ref="D58:E58"/>
    <mergeCell ref="H58:I58"/>
    <mergeCell ref="C104:K104"/>
    <mergeCell ref="C77:D77"/>
    <mergeCell ref="G77:H77"/>
    <mergeCell ref="C78:D78"/>
    <mergeCell ref="G78:H78"/>
    <mergeCell ref="C81:D81"/>
    <mergeCell ref="G81:H81"/>
    <mergeCell ref="C80:D80"/>
    <mergeCell ref="G80:H80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B17:C17"/>
    <mergeCell ref="G17:H17"/>
    <mergeCell ref="A2:K2"/>
    <mergeCell ref="B9:C9"/>
    <mergeCell ref="G9:H9"/>
    <mergeCell ref="A3:K3"/>
    <mergeCell ref="A4:K4"/>
    <mergeCell ref="A5:K5"/>
    <mergeCell ref="A6:K6"/>
  </mergeCells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57" r:id="rId2"/>
  <headerFooter>
    <oddFooter>&amp;CContable/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2023-05-31T17:19:14Z</cp:lastPrinted>
  <dcterms:created xsi:type="dcterms:W3CDTF">2015-01-30T23:15:20Z</dcterms:created>
  <dcterms:modified xsi:type="dcterms:W3CDTF">2023-06-05T17:07:39Z</dcterms:modified>
  <cp:category/>
  <cp:version/>
  <cp:contentType/>
  <cp:contentStatus/>
</cp:coreProperties>
</file>